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3" sheetId="1" r:id="rId1"/>
  </sheets>
  <externalReferences>
    <externalReference r:id="rId4"/>
    <externalReference r:id="rId5"/>
    <externalReference r:id="rId6"/>
  </externalReferences>
  <definedNames>
    <definedName name="ВысСтен" localSheetId="0">'[3]Vedomost'!$C$10</definedName>
    <definedName name="ГКЛ" localSheetId="0">'[3]Vedomost'!$C$15</definedName>
    <definedName name="дверь7" localSheetId="0">'[3]Vedomost'!$C$36</definedName>
    <definedName name="керам_гранит" localSheetId="0">'[3]Vedomost'!$C$6</definedName>
    <definedName name="кладка_пл." localSheetId="0">'[3]Vedomost'!$C$8</definedName>
    <definedName name="_xlnm.Print_Area" localSheetId="0">'R3'!$A$1:$U$20</definedName>
    <definedName name="плитка_пола" localSheetId="0">'[3]Vedomost'!$C$7</definedName>
    <definedName name="плитка_стен" localSheetId="0">'[3]Vedomost'!$C$12</definedName>
  </definedNames>
  <calcPr fullCalcOnLoad="1"/>
</workbook>
</file>

<file path=xl/sharedStrings.xml><?xml version="1.0" encoding="utf-8"?>
<sst xmlns="http://schemas.openxmlformats.org/spreadsheetml/2006/main" count="118" uniqueCount="81">
  <si>
    <t>Yachts for 
Russian-Aegean Open Regatta 
No 3</t>
  </si>
  <si>
    <t>Year of built</t>
  </si>
  <si>
    <t>Name</t>
  </si>
  <si>
    <t>Bimini</t>
  </si>
  <si>
    <t>SprayHood</t>
  </si>
  <si>
    <t>cabins</t>
  </si>
  <si>
    <t>toilets</t>
  </si>
  <si>
    <t>ширина, м
Beam</t>
  </si>
  <si>
    <t>осадка, м
Draught</t>
  </si>
  <si>
    <t>вес, т
Displacement</t>
  </si>
  <si>
    <t>площадь грота, м2
Main sail area</t>
  </si>
  <si>
    <t>площадь генуи, м2
Genoa area</t>
  </si>
  <si>
    <t>Общая парусность, м2
Common sail area</t>
  </si>
  <si>
    <t>запас пресной воды, л
Fresh water tank, L</t>
  </si>
  <si>
    <t>мотор, л.с.
Engine, HP</t>
  </si>
  <si>
    <t>топливный танк, л
Fuel tank, L</t>
  </si>
  <si>
    <t>Дата заявки</t>
  </si>
  <si>
    <t xml:space="preserve">      Поданные заявки</t>
  </si>
  <si>
    <t>Место в регате  1
Place in Regatta  1</t>
  </si>
  <si>
    <t>Место в регате  2
Place in Regatta  2</t>
  </si>
  <si>
    <t>Group  "A"</t>
  </si>
  <si>
    <t>Dufour 45</t>
  </si>
  <si>
    <t>00</t>
  </si>
  <si>
    <t>Kalymnos</t>
  </si>
  <si>
    <t>ν</t>
  </si>
  <si>
    <t>60V</t>
  </si>
  <si>
    <t>Иван</t>
  </si>
  <si>
    <t>Янклович</t>
  </si>
  <si>
    <t>Pella</t>
  </si>
  <si>
    <t>Петр</t>
  </si>
  <si>
    <t>Шубравый</t>
  </si>
  <si>
    <t>1-2</t>
  </si>
  <si>
    <t>Big Blue I</t>
  </si>
  <si>
    <t>v</t>
  </si>
  <si>
    <t>Юрий</t>
  </si>
  <si>
    <t>Платонов</t>
  </si>
  <si>
    <t>Big Blue II</t>
  </si>
  <si>
    <t>Илья</t>
  </si>
  <si>
    <t>Тыртышников</t>
  </si>
  <si>
    <t>Big Blue III</t>
  </si>
  <si>
    <t>Александр</t>
  </si>
  <si>
    <t>Маркаров</t>
  </si>
  <si>
    <t>Hector</t>
  </si>
  <si>
    <t>Геннадий</t>
  </si>
  <si>
    <t>Лаврентьев</t>
  </si>
  <si>
    <t>Elan 45</t>
  </si>
  <si>
    <t>Maria</t>
  </si>
  <si>
    <t>Леонид</t>
  </si>
  <si>
    <t>Грязнов</t>
  </si>
  <si>
    <t>суд</t>
  </si>
  <si>
    <t>Atena</t>
  </si>
  <si>
    <t>Олег</t>
  </si>
  <si>
    <t>Малафеев</t>
  </si>
  <si>
    <t>Ocean Star 51.2</t>
  </si>
  <si>
    <t>White Knight</t>
  </si>
  <si>
    <t>Y100</t>
  </si>
  <si>
    <t>Чиркунов</t>
  </si>
  <si>
    <t>Afroditi</t>
  </si>
  <si>
    <t>Сергей</t>
  </si>
  <si>
    <t>Ваньков</t>
  </si>
  <si>
    <t>Group  "B"</t>
  </si>
  <si>
    <t>Gib'Sea 43</t>
  </si>
  <si>
    <t>Avrora</t>
  </si>
  <si>
    <t>Y56</t>
  </si>
  <si>
    <t>Андрей</t>
  </si>
  <si>
    <t>Аврорский</t>
  </si>
  <si>
    <t>Mykines</t>
  </si>
  <si>
    <t>Болотин</t>
  </si>
  <si>
    <t>Sun Odyssey 43DS</t>
  </si>
  <si>
    <t>Nikolaos</t>
  </si>
  <si>
    <t>Y50</t>
  </si>
  <si>
    <t>Раткин</t>
  </si>
  <si>
    <t>Phoebus</t>
  </si>
  <si>
    <t>Sun Odyssey 43</t>
  </si>
  <si>
    <t>Veni</t>
  </si>
  <si>
    <t>Валерий</t>
  </si>
  <si>
    <t>Александров</t>
  </si>
  <si>
    <t>Elan 40</t>
  </si>
  <si>
    <t>Gaia</t>
  </si>
  <si>
    <t>Владимир</t>
  </si>
  <si>
    <t>Каткасов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</si>
</sst>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€&quot;_-;\-* #,##0&quot;€&quot;_-;_-* &quot;-&quot;&quot;€&quot;_-;_-@_-"/>
    <numFmt numFmtId="165" formatCode="&quot;$&quot;#,##0;\-&quot;$&quot;#,##0"/>
    <numFmt numFmtId="166" formatCode="_ &quot;€&quot;* #,##0_ ;_ &quot;€&quot;* \-#,##0_ ;_ &quot;€&quot;* &quot;-&quot;_ ;_ @_ "/>
    <numFmt numFmtId="167" formatCode="_ * #,##0_ ;_ * \-#,##0_ ;_ * &quot;-&quot;_ ;_ @_ "/>
    <numFmt numFmtId="168" formatCode="_ &quot;€&quot;* #,##0.00_ ;_ &quot;€&quot;* \-#,##0.00_ ;_ &quot;€&quot;* &quot;-&quot;??_ ;_ @_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"/>
    <numFmt numFmtId="175" formatCode="#,###"/>
    <numFmt numFmtId="176" formatCode="#,###.000"/>
    <numFmt numFmtId="177" formatCode="_-* #,##0_?_._-;\-* #,##0_?_._-;_-* &quot;-&quot;_?_._-;_-@_-"/>
    <numFmt numFmtId="178" formatCode="_-* #,##0.00_?_._-;\-* #,##0.00_?_._-;_-* &quot;-&quot;??_?_._-;_-@_-"/>
    <numFmt numFmtId="179" formatCode="0#"/>
    <numFmt numFmtId="180" formatCode="_-* #,##0.00\ _F_-;\-* #,##0.00\ _F_-;_-* &quot;-&quot;??\ _F_-;_-@_-"/>
    <numFmt numFmtId="181" formatCode="_-* #,##0.00\ [$€-1]_-;\-* #,##0.00\ [$€-1]_-;_-* &quot;-&quot;??\ [$€-1]_-"/>
    <numFmt numFmtId="182" formatCode="_-* #,##0\ [$€-1]_-;\-* #,##0\ [$€-1]_-;_-* &quot;-&quot;??\ [$€-1]_-"/>
    <numFmt numFmtId="183" formatCode="#,##0;[Red]#,##0"/>
    <numFmt numFmtId="184" formatCode="d/m;@"/>
    <numFmt numFmtId="185" formatCode="dd/mm/yy\ h:mm;@"/>
    <numFmt numFmtId="186" formatCode="_-[$$-409]* #,##0_ ;_-[$$-409]* \-#,##0\ ;_-[$$-409]* &quot;-&quot;_ ;_-@_ "/>
    <numFmt numFmtId="187" formatCode="00#"/>
    <numFmt numFmtId="188" formatCode="#,##0.00\ &quot;€&quot;"/>
    <numFmt numFmtId="189" formatCode="[$-419]d\ mmm\ yy;@"/>
    <numFmt numFmtId="190" formatCode="_-[$$-409]* #,##0.00_ ;_-[$$-409]* \-#,##0.00\ ;_-[$$-409]* &quot;-&quot;??_ ;_-@_ "/>
    <numFmt numFmtId="191" formatCode="_-* #,##0\ [$€-1]_-;\-* #,##0\ [$€-1]_-;_-* &quot;-&quot;\ [$€-1]_-;_-@_-"/>
    <numFmt numFmtId="192" formatCode="_-* #,##0.00&quot;€&quot;_-;\-* #,##0.00&quot;€&quot;_-;_-* &quot;-&quot;??&quot;€&quot;_-;_-@_-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#,##0.0"/>
    <numFmt numFmtId="198" formatCode="&quot;$&quot;* #,##0"/>
    <numFmt numFmtId="199" formatCode="d/m"/>
    <numFmt numFmtId="200" formatCode="#,##0\ [$€-408]"/>
    <numFmt numFmtId="201" formatCode="d/m/yy;@"/>
    <numFmt numFmtId="202" formatCode="[$-409]mmm/yy;@"/>
    <numFmt numFmtId="203" formatCode="mmm/yy;@"/>
    <numFmt numFmtId="204" formatCode="###"/>
    <numFmt numFmtId="205" formatCode="000000"/>
    <numFmt numFmtId="206" formatCode="&quot;$&quot;* #,##0.00"/>
    <numFmt numFmtId="207" formatCode="0,000"/>
    <numFmt numFmtId="208" formatCode="[$$-409]#,##0"/>
    <numFmt numFmtId="209" formatCode="#,##0[$р.-419]"/>
    <numFmt numFmtId="210" formatCode="_-[$€-2]\ * #,##0_-;\-[$€-2]\ * #,##0_-;_-[$€-2]\ * &quot;-&quot;_-;_-@_-"/>
    <numFmt numFmtId="211" formatCode="[$-419]mmmm\ yyyy;@"/>
    <numFmt numFmtId="212" formatCode="_-* #,##0.00[$р.-419]_-;\-* #,##0.00[$р.-419]_-;_-* &quot;-&quot;??[$р.-419]_-;_-@_-"/>
    <numFmt numFmtId="213" formatCode="d/m/yyyy"/>
    <numFmt numFmtId="214" formatCode="0.0%"/>
    <numFmt numFmtId="215" formatCode="_-[$€-2]\ * #,##0.00_-;\-[$€-2]\ * #,##0.00_-;_-[$€-2]\ * &quot;-&quot;_-;_-@_-"/>
    <numFmt numFmtId="216" formatCode=";;;"/>
    <numFmt numFmtId="217" formatCode="_-[$$-409]* #,##0_ ;_-[$$-409]* \-#,##0\ ;_-[$$-409]* &quot;-&quot;??_ ;_-@_ "/>
    <numFmt numFmtId="218" formatCode="#,##0.00\ [$€-408]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dd/mm/yyyy"/>
    <numFmt numFmtId="224" formatCode="[$-FC19]d\ mmmm\ yyyy"/>
    <numFmt numFmtId="225" formatCode="mmm/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0"/>
      <name val="Times New Roman Cyr"/>
      <family val="0"/>
    </font>
    <font>
      <sz val="9"/>
      <name val="Prestige-Normal"/>
      <family val="0"/>
    </font>
    <font>
      <u val="single"/>
      <sz val="9"/>
      <color indexed="12"/>
      <name val="ER Bukinist 1251"/>
      <family val="0"/>
    </font>
    <font>
      <sz val="9"/>
      <name val="ER Bukinist 1251"/>
      <family val="0"/>
    </font>
    <font>
      <sz val="9"/>
      <name val="Times New Roman"/>
      <family val="0"/>
    </font>
    <font>
      <u val="single"/>
      <sz val="10"/>
      <color indexed="36"/>
      <name val="MS Sans Serif"/>
      <family val="0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textRotation="90" wrapText="1"/>
    </xf>
    <xf numFmtId="0" fontId="10" fillId="0" borderId="0" xfId="19" applyFont="1" applyFill="1" applyBorder="1" applyAlignment="1">
      <alignment textRotation="90" wrapText="1"/>
      <protection/>
    </xf>
    <xf numFmtId="0" fontId="10" fillId="0" borderId="0" xfId="19" applyFont="1" applyFill="1" applyBorder="1" applyAlignment="1">
      <alignment horizontal="right" textRotation="90" wrapText="1"/>
      <protection/>
    </xf>
    <xf numFmtId="0" fontId="10" fillId="0" borderId="0" xfId="0" applyFont="1" applyAlignment="1">
      <alignment horizontal="center" textRotation="90" wrapText="1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173" fontId="10" fillId="2" borderId="1" xfId="0" applyNumberFormat="1" applyFont="1" applyFill="1" applyBorder="1" applyAlignment="1">
      <alignment/>
    </xf>
    <xf numFmtId="0" fontId="10" fillId="2" borderId="1" xfId="0" applyFont="1" applyFill="1" applyBorder="1" applyAlignment="1" quotePrefix="1">
      <alignment horizontal="right"/>
    </xf>
    <xf numFmtId="0" fontId="10" fillId="2" borderId="1" xfId="0" applyFont="1" applyFill="1" applyBorder="1" applyAlignment="1" quotePrefix="1">
      <alignment/>
    </xf>
    <xf numFmtId="14" fontId="10" fillId="2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1" fontId="10" fillId="0" borderId="0" xfId="0" applyNumberFormat="1" applyFont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7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3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Border="1" applyAlignment="1" quotePrefix="1">
      <alignment horizontal="center"/>
    </xf>
    <xf numFmtId="1" fontId="10" fillId="0" borderId="1" xfId="0" applyNumberFormat="1" applyFont="1" applyBorder="1" applyAlignment="1">
      <alignment/>
    </xf>
    <xf numFmtId="1" fontId="10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/>
    </xf>
    <xf numFmtId="17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quotePrefix="1">
      <alignment horizontal="right"/>
    </xf>
    <xf numFmtId="0" fontId="12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Border="1" applyAlignment="1">
      <alignment/>
    </xf>
    <xf numFmtId="14" fontId="10" fillId="0" borderId="1" xfId="0" applyNumberFormat="1" applyFont="1" applyFill="1" applyBorder="1" applyAlignment="1">
      <alignment/>
    </xf>
  </cellXfs>
  <cellStyles count="15">
    <cellStyle name="Normal" xfId="0"/>
    <cellStyle name="Currency_24-4-01" xfId="15"/>
    <cellStyle name="Euro" xfId="16"/>
    <cellStyle name="Iau?iue_CrewList" xfId="17"/>
    <cellStyle name="Normal_11-Mar-96" xfId="18"/>
    <cellStyle name="Normal_Yachts" xfId="19"/>
    <cellStyle name="Oeiainiaue [0]_CrewList" xfId="20"/>
    <cellStyle name="Oeiainiaue_CrewList" xfId="21"/>
    <cellStyle name="Hyperlink" xfId="22"/>
    <cellStyle name="Currency" xfId="23"/>
    <cellStyle name="Currency [0]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ex\archive\popsyacht\YACH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ex\argolis-yacht.ru\www\www\REGATTAs\R2\R2_Memb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\Local%20Settings\Temporary%20Internet%20Files\Content.IE5\S1A3OXQN\Archive\pops\Pop5678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9base"/>
      <sheetName val="Р9"/>
      <sheetName val="referi_06"/>
      <sheetName val="Ртраты"/>
      <sheetName val="statja"/>
      <sheetName val="SEC"/>
      <sheetName val="ArgBook"/>
      <sheetName val="Base"/>
      <sheetName val="Бабушкин_GS41"/>
      <sheetName val="Contract"/>
      <sheetName val="R1"/>
      <sheetName val="marin.ru"/>
      <sheetName val="skipper"/>
      <sheetName val="Progra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domost"/>
      <sheetName val="GR"/>
      <sheetName val="5-6"/>
      <sheetName val="7"/>
      <sheetName val="8"/>
      <sheetName val="9"/>
      <sheetName val="0"/>
      <sheetName val="1"/>
      <sheetName val="RU"/>
      <sheetName val="Алена-Гоша"/>
      <sheetName val="реле"/>
      <sheetName val="стикер"/>
    </sheetNames>
    <sheetDataSet>
      <sheetData sheetId="0">
        <row r="6">
          <cell r="C6">
            <v>46</v>
          </cell>
        </row>
        <row r="7">
          <cell r="C7">
            <v>20</v>
          </cell>
        </row>
        <row r="8">
          <cell r="C8">
            <v>15</v>
          </cell>
        </row>
        <row r="10">
          <cell r="C10">
            <v>3.1</v>
          </cell>
        </row>
        <row r="12">
          <cell r="C12">
            <v>24</v>
          </cell>
        </row>
        <row r="15">
          <cell r="C15">
            <v>1.6374269005847952</v>
          </cell>
        </row>
        <row r="36">
          <cell r="C36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V26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1" max="1" width="16.7109375" style="6" bestFit="1" customWidth="1"/>
    <col min="2" max="2" width="3.140625" style="2" bestFit="1" customWidth="1"/>
    <col min="3" max="3" width="9.8515625" style="6" bestFit="1" customWidth="1"/>
    <col min="4" max="7" width="2.7109375" style="2" customWidth="1"/>
    <col min="8" max="9" width="5.421875" style="4" customWidth="1"/>
    <col min="10" max="11" width="5.28125" style="4" customWidth="1"/>
    <col min="12" max="12" width="6.8515625" style="4" customWidth="1"/>
    <col min="13" max="13" width="5.7109375" style="4" customWidth="1"/>
    <col min="14" max="14" width="5.00390625" style="4" customWidth="1"/>
    <col min="15" max="15" width="5.28125" style="5" customWidth="1"/>
    <col min="16" max="16" width="5.140625" style="4" customWidth="1"/>
    <col min="17" max="17" width="8.140625" style="6" customWidth="1"/>
    <col min="18" max="18" width="9.8515625" style="6" bestFit="1" customWidth="1"/>
    <col min="19" max="19" width="12.140625" style="6" bestFit="1" customWidth="1"/>
    <col min="20" max="21" width="5.7109375" style="6" bestFit="1" customWidth="1"/>
    <col min="22" max="16384" width="9.140625" style="6" customWidth="1"/>
  </cols>
  <sheetData>
    <row r="1" spans="1:16" ht="12">
      <c r="A1" s="1">
        <v>37698</v>
      </c>
      <c r="C1" s="3"/>
      <c r="P1" s="2"/>
    </row>
    <row r="2" spans="1:22" ht="109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10" t="s">
        <v>14</v>
      </c>
      <c r="P2" s="9" t="s">
        <v>15</v>
      </c>
      <c r="Q2" s="11" t="s">
        <v>16</v>
      </c>
      <c r="R2" s="12" t="s">
        <v>17</v>
      </c>
      <c r="S2" s="11"/>
      <c r="T2" s="11" t="s">
        <v>18</v>
      </c>
      <c r="U2" s="11" t="s">
        <v>19</v>
      </c>
      <c r="V2" s="11"/>
    </row>
    <row r="3" spans="1:21" ht="12">
      <c r="A3" s="13" t="s">
        <v>20</v>
      </c>
      <c r="B3" s="14"/>
      <c r="C3" s="15"/>
      <c r="D3" s="16"/>
      <c r="E3" s="16"/>
      <c r="F3" s="16"/>
      <c r="G3" s="16"/>
      <c r="H3" s="17"/>
      <c r="I3" s="18"/>
      <c r="J3" s="19"/>
      <c r="K3" s="17"/>
      <c r="L3" s="17"/>
      <c r="M3" s="17"/>
      <c r="N3" s="17"/>
      <c r="O3" s="20"/>
      <c r="P3" s="21"/>
      <c r="Q3" s="22"/>
      <c r="R3" s="22"/>
      <c r="S3" s="22"/>
      <c r="T3" s="22"/>
      <c r="U3" s="22"/>
    </row>
    <row r="4" spans="1:21" ht="12">
      <c r="A4" s="23" t="s">
        <v>21</v>
      </c>
      <c r="B4" s="24" t="s">
        <v>22</v>
      </c>
      <c r="C4" s="23" t="s">
        <v>23</v>
      </c>
      <c r="D4" s="25" t="s">
        <v>24</v>
      </c>
      <c r="E4" s="25"/>
      <c r="F4" s="25">
        <v>4</v>
      </c>
      <c r="G4" s="25">
        <v>2</v>
      </c>
      <c r="H4" s="26">
        <v>4.4</v>
      </c>
      <c r="I4" s="27">
        <v>2.35</v>
      </c>
      <c r="J4" s="28">
        <v>11</v>
      </c>
      <c r="K4" s="26"/>
      <c r="L4" s="26"/>
      <c r="M4" s="26">
        <v>118</v>
      </c>
      <c r="N4" s="26">
        <v>450</v>
      </c>
      <c r="O4" s="29" t="s">
        <v>25</v>
      </c>
      <c r="P4" s="30">
        <v>220</v>
      </c>
      <c r="Q4" s="58">
        <v>37597</v>
      </c>
      <c r="R4" s="23" t="s">
        <v>26</v>
      </c>
      <c r="S4" s="23" t="s">
        <v>27</v>
      </c>
      <c r="T4" s="31">
        <v>5</v>
      </c>
      <c r="U4" s="31">
        <v>3</v>
      </c>
    </row>
    <row r="5" spans="1:21" ht="12">
      <c r="A5" s="23" t="s">
        <v>21</v>
      </c>
      <c r="B5" s="24">
        <v>98</v>
      </c>
      <c r="C5" s="23" t="s">
        <v>28</v>
      </c>
      <c r="D5" s="25" t="s">
        <v>24</v>
      </c>
      <c r="E5" s="25" t="s">
        <v>24</v>
      </c>
      <c r="F5" s="25"/>
      <c r="G5" s="25"/>
      <c r="H5" s="28"/>
      <c r="I5" s="27"/>
      <c r="J5" s="28"/>
      <c r="K5" s="26"/>
      <c r="L5" s="26"/>
      <c r="M5" s="26"/>
      <c r="N5" s="26"/>
      <c r="O5" s="32"/>
      <c r="P5" s="30"/>
      <c r="Q5" s="58">
        <v>37600</v>
      </c>
      <c r="R5" s="23" t="s">
        <v>29</v>
      </c>
      <c r="S5" s="23" t="s">
        <v>30</v>
      </c>
      <c r="T5" s="31" t="s">
        <v>31</v>
      </c>
      <c r="U5" s="33"/>
    </row>
    <row r="6" spans="1:21" ht="12">
      <c r="A6" s="34" t="s">
        <v>21</v>
      </c>
      <c r="B6" s="35">
        <v>98</v>
      </c>
      <c r="C6" s="34" t="s">
        <v>32</v>
      </c>
      <c r="D6" s="36" t="s">
        <v>33</v>
      </c>
      <c r="E6" s="36" t="s">
        <v>33</v>
      </c>
      <c r="F6" s="36"/>
      <c r="G6" s="36"/>
      <c r="H6" s="23"/>
      <c r="I6" s="23"/>
      <c r="J6" s="23"/>
      <c r="K6" s="23"/>
      <c r="L6" s="23"/>
      <c r="M6" s="23"/>
      <c r="N6" s="23"/>
      <c r="O6" s="29"/>
      <c r="P6" s="23"/>
      <c r="Q6" s="58">
        <v>37652</v>
      </c>
      <c r="R6" s="23" t="s">
        <v>34</v>
      </c>
      <c r="S6" s="23" t="s">
        <v>35</v>
      </c>
      <c r="T6" s="37"/>
      <c r="U6" s="33"/>
    </row>
    <row r="7" spans="1:21" ht="12">
      <c r="A7" s="34" t="s">
        <v>21</v>
      </c>
      <c r="B7" s="35">
        <v>98</v>
      </c>
      <c r="C7" s="34" t="s">
        <v>36</v>
      </c>
      <c r="D7" s="36" t="s">
        <v>24</v>
      </c>
      <c r="E7" s="36" t="s">
        <v>24</v>
      </c>
      <c r="F7" s="36"/>
      <c r="G7" s="36"/>
      <c r="H7" s="28"/>
      <c r="I7" s="27"/>
      <c r="J7" s="28"/>
      <c r="K7" s="26"/>
      <c r="L7" s="26"/>
      <c r="M7" s="26"/>
      <c r="N7" s="26"/>
      <c r="O7" s="32"/>
      <c r="P7" s="30"/>
      <c r="Q7" s="58">
        <v>37599</v>
      </c>
      <c r="R7" s="23" t="s">
        <v>37</v>
      </c>
      <c r="S7" s="23" t="s">
        <v>38</v>
      </c>
      <c r="T7" s="33"/>
      <c r="U7" s="31">
        <v>4</v>
      </c>
    </row>
    <row r="8" spans="1:21" ht="12">
      <c r="A8" s="34" t="s">
        <v>21</v>
      </c>
      <c r="B8" s="35">
        <v>98</v>
      </c>
      <c r="C8" s="34" t="s">
        <v>39</v>
      </c>
      <c r="D8" s="36" t="s">
        <v>24</v>
      </c>
      <c r="E8" s="36" t="s">
        <v>24</v>
      </c>
      <c r="F8" s="36"/>
      <c r="G8" s="36"/>
      <c r="H8" s="26"/>
      <c r="I8" s="27"/>
      <c r="J8" s="28"/>
      <c r="K8" s="26"/>
      <c r="L8" s="26"/>
      <c r="M8" s="26"/>
      <c r="N8" s="26"/>
      <c r="O8" s="32"/>
      <c r="P8" s="30"/>
      <c r="Q8" s="58">
        <v>37596</v>
      </c>
      <c r="R8" s="23" t="s">
        <v>40</v>
      </c>
      <c r="S8" s="23" t="s">
        <v>41</v>
      </c>
      <c r="T8" s="31" t="s">
        <v>31</v>
      </c>
      <c r="U8" s="31">
        <v>1</v>
      </c>
    </row>
    <row r="9" spans="1:21" ht="12">
      <c r="A9" s="38" t="s">
        <v>21</v>
      </c>
      <c r="B9" s="39">
        <v>99</v>
      </c>
      <c r="C9" s="38" t="s">
        <v>42</v>
      </c>
      <c r="D9" s="40" t="s">
        <v>24</v>
      </c>
      <c r="E9" s="40"/>
      <c r="F9" s="40"/>
      <c r="G9" s="40"/>
      <c r="H9" s="41"/>
      <c r="I9" s="42"/>
      <c r="J9" s="41"/>
      <c r="K9" s="43"/>
      <c r="L9" s="43"/>
      <c r="M9" s="43"/>
      <c r="N9" s="43"/>
      <c r="O9" s="44"/>
      <c r="P9" s="45"/>
      <c r="Q9" s="59">
        <v>37605</v>
      </c>
      <c r="R9" s="50" t="s">
        <v>43</v>
      </c>
      <c r="S9" s="50" t="s">
        <v>44</v>
      </c>
      <c r="T9" s="47">
        <v>3</v>
      </c>
      <c r="U9" s="48"/>
    </row>
    <row r="10" spans="1:21" ht="12">
      <c r="A10" s="23" t="s">
        <v>45</v>
      </c>
      <c r="B10" s="24">
        <v>3</v>
      </c>
      <c r="C10" s="23" t="s">
        <v>46</v>
      </c>
      <c r="D10" s="25" t="s">
        <v>33</v>
      </c>
      <c r="E10" s="25" t="s">
        <v>33</v>
      </c>
      <c r="F10" s="25">
        <v>4</v>
      </c>
      <c r="G10" s="25">
        <v>2</v>
      </c>
      <c r="H10" s="28">
        <v>4.186</v>
      </c>
      <c r="I10" s="27">
        <v>2.1</v>
      </c>
      <c r="J10" s="28">
        <v>10.65</v>
      </c>
      <c r="K10" s="26">
        <v>47</v>
      </c>
      <c r="L10" s="26">
        <v>71</v>
      </c>
      <c r="M10" s="26">
        <v>118</v>
      </c>
      <c r="N10" s="26">
        <v>460</v>
      </c>
      <c r="O10" s="32">
        <v>56</v>
      </c>
      <c r="P10" s="30">
        <v>250</v>
      </c>
      <c r="Q10" s="58">
        <v>37599</v>
      </c>
      <c r="R10" s="23" t="s">
        <v>47</v>
      </c>
      <c r="S10" s="23" t="s">
        <v>48</v>
      </c>
      <c r="T10" s="49" t="s">
        <v>49</v>
      </c>
      <c r="U10" s="33"/>
    </row>
    <row r="11" spans="1:21" ht="12">
      <c r="A11" s="34" t="s">
        <v>45</v>
      </c>
      <c r="B11" s="35">
        <v>3</v>
      </c>
      <c r="C11" s="34" t="s">
        <v>50</v>
      </c>
      <c r="D11" s="36" t="s">
        <v>33</v>
      </c>
      <c r="E11" s="36" t="s">
        <v>33</v>
      </c>
      <c r="F11" s="36"/>
      <c r="G11" s="36"/>
      <c r="H11" s="23"/>
      <c r="I11" s="23"/>
      <c r="J11" s="23"/>
      <c r="K11" s="23"/>
      <c r="L11" s="23"/>
      <c r="M11" s="23"/>
      <c r="N11" s="23"/>
      <c r="O11" s="29"/>
      <c r="P11" s="23"/>
      <c r="Q11" s="58">
        <v>37652</v>
      </c>
      <c r="R11" s="23" t="s">
        <v>51</v>
      </c>
      <c r="S11" s="23" t="s">
        <v>52</v>
      </c>
      <c r="T11" s="37"/>
      <c r="U11" s="37">
        <v>2</v>
      </c>
    </row>
    <row r="12" spans="1:21" ht="12">
      <c r="A12" s="34" t="s">
        <v>53</v>
      </c>
      <c r="B12" s="35">
        <v>1</v>
      </c>
      <c r="C12" s="34" t="s">
        <v>54</v>
      </c>
      <c r="D12" s="36" t="s">
        <v>33</v>
      </c>
      <c r="E12" s="36"/>
      <c r="F12" s="36">
        <v>5</v>
      </c>
      <c r="G12" s="36">
        <v>5</v>
      </c>
      <c r="H12" s="23">
        <v>4.58</v>
      </c>
      <c r="I12" s="23">
        <v>2</v>
      </c>
      <c r="J12" s="23">
        <v>14.7</v>
      </c>
      <c r="K12" s="23">
        <v>39.5</v>
      </c>
      <c r="L12" s="23">
        <v>70</v>
      </c>
      <c r="M12" s="26">
        <f>K12+L12</f>
        <v>109.5</v>
      </c>
      <c r="N12" s="23">
        <v>900</v>
      </c>
      <c r="O12" s="29" t="s">
        <v>55</v>
      </c>
      <c r="P12" s="23">
        <v>460</v>
      </c>
      <c r="Q12" s="58">
        <v>37652</v>
      </c>
      <c r="R12" s="23" t="s">
        <v>51</v>
      </c>
      <c r="S12" s="23" t="s">
        <v>56</v>
      </c>
      <c r="T12" s="37"/>
      <c r="U12" s="33"/>
    </row>
    <row r="13" spans="1:21" ht="12">
      <c r="A13" s="34" t="s">
        <v>53</v>
      </c>
      <c r="B13" s="35">
        <v>1</v>
      </c>
      <c r="C13" s="34" t="s">
        <v>57</v>
      </c>
      <c r="D13" s="36" t="s">
        <v>33</v>
      </c>
      <c r="E13" s="36"/>
      <c r="F13" s="36">
        <v>5</v>
      </c>
      <c r="G13" s="36">
        <v>5</v>
      </c>
      <c r="H13" s="23">
        <v>4.58</v>
      </c>
      <c r="I13" s="23">
        <v>2</v>
      </c>
      <c r="J13" s="23">
        <v>14.7</v>
      </c>
      <c r="K13" s="23">
        <v>39.5</v>
      </c>
      <c r="L13" s="23">
        <v>70</v>
      </c>
      <c r="M13" s="26">
        <f>K13+L13</f>
        <v>109.5</v>
      </c>
      <c r="N13" s="23">
        <v>900</v>
      </c>
      <c r="O13" s="29" t="s">
        <v>55</v>
      </c>
      <c r="P13" s="23">
        <v>460</v>
      </c>
      <c r="Q13" s="58">
        <v>37693</v>
      </c>
      <c r="R13" s="23" t="s">
        <v>58</v>
      </c>
      <c r="S13" s="23" t="s">
        <v>59</v>
      </c>
      <c r="T13" s="37"/>
      <c r="U13" s="33"/>
    </row>
    <row r="14" spans="1:21" ht="12">
      <c r="A14" s="13" t="s">
        <v>60</v>
      </c>
      <c r="B14" s="14"/>
      <c r="C14" s="15"/>
      <c r="D14" s="16"/>
      <c r="E14" s="16"/>
      <c r="F14" s="16"/>
      <c r="G14" s="16"/>
      <c r="H14" s="17"/>
      <c r="I14" s="18"/>
      <c r="J14" s="19"/>
      <c r="K14" s="17"/>
      <c r="L14" s="17"/>
      <c r="M14" s="17"/>
      <c r="N14" s="17"/>
      <c r="O14" s="20"/>
      <c r="P14" s="21"/>
      <c r="Q14" s="22"/>
      <c r="R14" s="22"/>
      <c r="S14" s="22"/>
      <c r="T14" s="22"/>
      <c r="U14" s="22"/>
    </row>
    <row r="15" spans="1:21" ht="12">
      <c r="A15" s="23" t="s">
        <v>61</v>
      </c>
      <c r="B15" s="24">
        <v>1</v>
      </c>
      <c r="C15" s="23" t="s">
        <v>62</v>
      </c>
      <c r="D15" s="25" t="s">
        <v>33</v>
      </c>
      <c r="E15" s="25" t="s">
        <v>33</v>
      </c>
      <c r="F15" s="25">
        <v>4</v>
      </c>
      <c r="G15" s="25">
        <v>2</v>
      </c>
      <c r="H15" s="26">
        <v>4.26</v>
      </c>
      <c r="I15" s="27">
        <v>1.7</v>
      </c>
      <c r="J15" s="28">
        <v>8.2</v>
      </c>
      <c r="K15" s="26">
        <v>38</v>
      </c>
      <c r="L15" s="26">
        <v>52</v>
      </c>
      <c r="M15" s="26">
        <f>K15+L15</f>
        <v>90</v>
      </c>
      <c r="N15" s="26">
        <v>570</v>
      </c>
      <c r="O15" s="29" t="s">
        <v>63</v>
      </c>
      <c r="P15" s="30">
        <v>250</v>
      </c>
      <c r="Q15" s="58">
        <v>37596</v>
      </c>
      <c r="R15" s="23" t="s">
        <v>64</v>
      </c>
      <c r="S15" s="23" t="s">
        <v>65</v>
      </c>
      <c r="T15" s="33"/>
      <c r="U15" s="33"/>
    </row>
    <row r="16" spans="1:21" ht="12">
      <c r="A16" s="50" t="s">
        <v>61</v>
      </c>
      <c r="B16" s="51">
        <v>1</v>
      </c>
      <c r="C16" s="50" t="s">
        <v>66</v>
      </c>
      <c r="D16" s="46" t="s">
        <v>33</v>
      </c>
      <c r="E16" s="46" t="s">
        <v>33</v>
      </c>
      <c r="F16" s="46"/>
      <c r="G16" s="46"/>
      <c r="H16" s="43"/>
      <c r="I16" s="42"/>
      <c r="J16" s="41"/>
      <c r="K16" s="43"/>
      <c r="L16" s="43"/>
      <c r="M16" s="43"/>
      <c r="N16" s="43"/>
      <c r="O16" s="52"/>
      <c r="P16" s="45"/>
      <c r="Q16" s="59">
        <v>37629</v>
      </c>
      <c r="R16" s="50" t="s">
        <v>34</v>
      </c>
      <c r="S16" s="50" t="s">
        <v>67</v>
      </c>
      <c r="T16" s="47">
        <v>8</v>
      </c>
      <c r="U16" s="48"/>
    </row>
    <row r="17" spans="1:21" ht="12">
      <c r="A17" s="23" t="s">
        <v>68</v>
      </c>
      <c r="B17" s="24">
        <v>1</v>
      </c>
      <c r="C17" s="23" t="s">
        <v>69</v>
      </c>
      <c r="D17" s="25" t="s">
        <v>33</v>
      </c>
      <c r="E17" s="25"/>
      <c r="F17" s="25">
        <v>4</v>
      </c>
      <c r="G17" s="25">
        <v>2</v>
      </c>
      <c r="H17" s="28">
        <v>4.19</v>
      </c>
      <c r="I17" s="27">
        <v>1.6</v>
      </c>
      <c r="J17" s="28">
        <v>9.3</v>
      </c>
      <c r="K17" s="26"/>
      <c r="L17" s="26"/>
      <c r="M17" s="26">
        <v>92.2</v>
      </c>
      <c r="N17" s="26">
        <v>550</v>
      </c>
      <c r="O17" s="32" t="s">
        <v>70</v>
      </c>
      <c r="P17" s="30">
        <v>200</v>
      </c>
      <c r="Q17" s="58">
        <v>37585</v>
      </c>
      <c r="R17" s="23" t="s">
        <v>40</v>
      </c>
      <c r="S17" s="23" t="s">
        <v>71</v>
      </c>
      <c r="T17" s="31">
        <v>7</v>
      </c>
      <c r="U17" s="31">
        <v>7</v>
      </c>
    </row>
    <row r="18" spans="1:21" ht="12">
      <c r="A18" s="23" t="s">
        <v>68</v>
      </c>
      <c r="B18" s="24">
        <v>1</v>
      </c>
      <c r="C18" s="23" t="s">
        <v>72</v>
      </c>
      <c r="D18" s="25" t="s">
        <v>33</v>
      </c>
      <c r="E18" s="25"/>
      <c r="F18" s="53"/>
      <c r="G18" s="54"/>
      <c r="H18" s="26"/>
      <c r="I18" s="27"/>
      <c r="J18" s="23"/>
      <c r="K18" s="26"/>
      <c r="L18" s="55"/>
      <c r="M18" s="55"/>
      <c r="N18" s="26"/>
      <c r="O18" s="32"/>
      <c r="P18" s="30"/>
      <c r="Q18" s="58">
        <v>37599</v>
      </c>
      <c r="R18" s="23" t="s">
        <v>37</v>
      </c>
      <c r="S18" s="23" t="s">
        <v>38</v>
      </c>
      <c r="T18" s="33"/>
      <c r="U18" s="31">
        <v>4</v>
      </c>
    </row>
    <row r="19" spans="1:21" ht="12">
      <c r="A19" s="23" t="s">
        <v>73</v>
      </c>
      <c r="B19" s="24">
        <v>1</v>
      </c>
      <c r="C19" s="23" t="s">
        <v>74</v>
      </c>
      <c r="D19" s="25" t="s">
        <v>33</v>
      </c>
      <c r="E19" s="25"/>
      <c r="F19" s="25"/>
      <c r="G19" s="25"/>
      <c r="H19" s="28"/>
      <c r="I19" s="27"/>
      <c r="J19" s="28"/>
      <c r="K19" s="26"/>
      <c r="L19" s="26"/>
      <c r="M19" s="26"/>
      <c r="N19" s="26"/>
      <c r="O19" s="29"/>
      <c r="P19" s="30"/>
      <c r="Q19" s="58">
        <v>37659</v>
      </c>
      <c r="R19" s="4" t="s">
        <v>75</v>
      </c>
      <c r="S19" s="4" t="s">
        <v>76</v>
      </c>
      <c r="U19" s="2">
        <v>1</v>
      </c>
    </row>
    <row r="20" spans="1:21" ht="12">
      <c r="A20" s="23" t="s">
        <v>77</v>
      </c>
      <c r="B20" s="24">
        <v>3</v>
      </c>
      <c r="C20" s="23" t="s">
        <v>78</v>
      </c>
      <c r="D20" s="25"/>
      <c r="E20" s="25"/>
      <c r="F20" s="25"/>
      <c r="G20" s="25"/>
      <c r="H20" s="28"/>
      <c r="I20" s="27"/>
      <c r="J20" s="28"/>
      <c r="K20" s="26"/>
      <c r="L20" s="26"/>
      <c r="M20" s="26"/>
      <c r="N20" s="26"/>
      <c r="O20" s="29"/>
      <c r="P20" s="30"/>
      <c r="Q20" s="58"/>
      <c r="R20" s="4" t="s">
        <v>79</v>
      </c>
      <c r="S20" s="4" t="s">
        <v>80</v>
      </c>
      <c r="U20" s="2"/>
    </row>
    <row r="21" ht="12">
      <c r="B21" s="12"/>
    </row>
    <row r="26" spans="14:16" ht="12.75">
      <c r="N26" s="56"/>
      <c r="O26" s="56"/>
      <c r="P26" s="57"/>
    </row>
  </sheetData>
  <printOptions/>
  <pageMargins left="0.3" right="0.21" top="0.64" bottom="0.2362204724409449" header="0.4330708661417323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Argolis Yacht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A.Sinitsyn</dc:creator>
  <cp:keywords/>
  <dc:description/>
  <cp:lastModifiedBy>A.Sinitsyn</cp:lastModifiedBy>
  <dcterms:created xsi:type="dcterms:W3CDTF">2006-10-14T04:08:24Z</dcterms:created>
  <dcterms:modified xsi:type="dcterms:W3CDTF">2006-10-14T04:14:33Z</dcterms:modified>
  <cp:category/>
  <cp:version/>
  <cp:contentType/>
  <cp:contentStatus/>
</cp:coreProperties>
</file>